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Planilha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<sst xmlns="http://schemas.openxmlformats.org/spreadsheetml/2006/main" count="52" uniqueCount="22">
  <si>
    <t xml:space="preserve">Projeto</t>
  </si>
  <si>
    <t xml:space="preserve">A relação custo-benefício</t>
  </si>
  <si>
    <t xml:space="preserve">Clareza e coerência nos objetivos</t>
  </si>
  <si>
    <t xml:space="preserve">Criatividade</t>
  </si>
  <si>
    <t xml:space="preserve">Retorno de interesse público</t>
  </si>
  <si>
    <t xml:space="preserve">Importância para a cidade</t>
  </si>
  <si>
    <t xml:space="preserve">Descentralização cultural</t>
  </si>
  <si>
    <t xml:space="preserve">Universalização e democratização do acesso aos bens culturais</t>
  </si>
  <si>
    <t xml:space="preserve">Socialização de oportunidades de produção cultural</t>
  </si>
  <si>
    <t xml:space="preserve">Enriquecimento de referências estéticas</t>
  </si>
  <si>
    <t xml:space="preserve">Valorização da memória histórica da cidade</t>
  </si>
  <si>
    <t xml:space="preserve">Capacidade executiva do proponente</t>
  </si>
  <si>
    <t xml:space="preserve">TOTAL</t>
  </si>
  <si>
    <t xml:space="preserve">Peso</t>
  </si>
  <si>
    <t xml:space="preserve">Nota</t>
  </si>
  <si>
    <t xml:space="preserve">Pont.</t>
  </si>
  <si>
    <t xml:space="preserve">Vila Cultural Grafatório</t>
  </si>
  <si>
    <t xml:space="preserve">VILA CULTURAL DE COMUNICAÇÃO POPULAR</t>
  </si>
  <si>
    <t xml:space="preserve">Vila Cultural - Usina Cultural</t>
  </si>
  <si>
    <t xml:space="preserve">Vila do Circo</t>
  </si>
  <si>
    <t xml:space="preserve">Vila Cultural Barracão Tangará</t>
  </si>
  <si>
    <t xml:space="preserve">Vila Triolé</t>
  </si>
</sst>
</file>

<file path=xl/styles.xml><?xml version="1.0" encoding="utf-8"?>
<styleSheet xmlns="http://schemas.openxmlformats.org/spreadsheetml/2006/main">
  <numFmts count="1">
    <numFmt numFmtId="164" formatCode="General"/>
  </numFmts>
  <fonts count="7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2"/>
      <name val="Calibri"/>
      <family val="2"/>
      <charset val="1"/>
    </font>
    <font>
      <sz val="12"/>
      <color rgb="FF000000"/>
      <name val="Calibri"/>
      <family val="2"/>
      <charset val="1"/>
    </font>
    <font>
      <b val="true"/>
      <sz val="12"/>
      <color rgb="FF000000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X10"/>
  <sheetViews>
    <sheetView showFormulas="false" showGridLines="true" showRowColHeaders="true" showZeros="true" rightToLeft="false" tabSelected="true" showOutlineSymbols="true" defaultGridColor="true" view="normal" topLeftCell="A1" colorId="64" zoomScale="75" zoomScaleNormal="75" zoomScalePageLayoutView="100" workbookViewId="0">
      <selection pane="topLeft" activeCell="L9" activeCellId="0" sqref="L9"/>
    </sheetView>
  </sheetViews>
  <sheetFormatPr defaultRowHeight="12.8" zeroHeight="false" outlineLevelRow="0" outlineLevelCol="0"/>
  <cols>
    <col collapsed="false" customWidth="false" hidden="false" outlineLevel="0" max="1" min="1" style="0" width="11.52"/>
    <col collapsed="false" customWidth="true" hidden="false" outlineLevel="0" max="25" min="2" style="0" width="6.06"/>
    <col collapsed="false" customWidth="true" hidden="false" outlineLevel="0" max="27" min="26" style="0" width="4.9"/>
    <col collapsed="false" customWidth="false" hidden="false" outlineLevel="0" max="1025" min="28" style="0" width="11.52"/>
  </cols>
  <sheetData>
    <row r="1" customFormat="false" ht="59.2" hidden="false" customHeight="true" outlineLevel="0" collapsed="false">
      <c r="A1" s="1" t="s">
        <v>0</v>
      </c>
      <c r="B1" s="2" t="s">
        <v>1</v>
      </c>
      <c r="C1" s="2"/>
      <c r="D1" s="2" t="s">
        <v>2</v>
      </c>
      <c r="E1" s="2"/>
      <c r="F1" s="2" t="s">
        <v>3</v>
      </c>
      <c r="G1" s="2"/>
      <c r="H1" s="2" t="s">
        <v>4</v>
      </c>
      <c r="I1" s="2"/>
      <c r="J1" s="2" t="s">
        <v>5</v>
      </c>
      <c r="K1" s="2"/>
      <c r="L1" s="2" t="s">
        <v>6</v>
      </c>
      <c r="M1" s="2"/>
      <c r="N1" s="2" t="s">
        <v>7</v>
      </c>
      <c r="O1" s="2"/>
      <c r="P1" s="2" t="s">
        <v>8</v>
      </c>
      <c r="Q1" s="2"/>
      <c r="R1" s="2" t="s">
        <v>9</v>
      </c>
      <c r="S1" s="2"/>
      <c r="T1" s="2" t="s">
        <v>10</v>
      </c>
      <c r="U1" s="2"/>
      <c r="V1" s="2" t="s">
        <v>11</v>
      </c>
      <c r="W1" s="2"/>
      <c r="X1" s="3" t="s">
        <v>12</v>
      </c>
    </row>
    <row r="2" customFormat="false" ht="15" hidden="false" customHeight="true" outlineLevel="0" collapsed="false">
      <c r="A2" s="1"/>
      <c r="B2" s="2" t="s">
        <v>13</v>
      </c>
      <c r="C2" s="2"/>
      <c r="D2" s="2" t="s">
        <v>13</v>
      </c>
      <c r="E2" s="2"/>
      <c r="F2" s="2" t="s">
        <v>13</v>
      </c>
      <c r="G2" s="2"/>
      <c r="H2" s="2" t="s">
        <v>13</v>
      </c>
      <c r="I2" s="2"/>
      <c r="J2" s="2" t="s">
        <v>13</v>
      </c>
      <c r="K2" s="2"/>
      <c r="L2" s="2" t="s">
        <v>13</v>
      </c>
      <c r="M2" s="2"/>
      <c r="N2" s="2" t="s">
        <v>13</v>
      </c>
      <c r="O2" s="2"/>
      <c r="P2" s="2" t="s">
        <v>13</v>
      </c>
      <c r="Q2" s="2"/>
      <c r="R2" s="2" t="s">
        <v>13</v>
      </c>
      <c r="S2" s="2"/>
      <c r="T2" s="2" t="s">
        <v>13</v>
      </c>
      <c r="U2" s="2"/>
      <c r="V2" s="2" t="s">
        <v>13</v>
      </c>
      <c r="W2" s="2"/>
      <c r="X2" s="3"/>
    </row>
    <row r="3" customFormat="false" ht="15" hidden="false" customHeight="false" outlineLevel="0" collapsed="false">
      <c r="A3" s="1"/>
      <c r="B3" s="2" t="n">
        <v>2</v>
      </c>
      <c r="C3" s="2"/>
      <c r="D3" s="2" t="n">
        <v>3</v>
      </c>
      <c r="E3" s="2"/>
      <c r="F3" s="2" t="n">
        <v>1</v>
      </c>
      <c r="G3" s="2"/>
      <c r="H3" s="2" t="n">
        <v>1</v>
      </c>
      <c r="I3" s="2"/>
      <c r="J3" s="2" t="n">
        <v>2</v>
      </c>
      <c r="K3" s="2"/>
      <c r="L3" s="2" t="n">
        <v>2</v>
      </c>
      <c r="M3" s="2"/>
      <c r="N3" s="2" t="n">
        <v>2</v>
      </c>
      <c r="O3" s="2"/>
      <c r="P3" s="2" t="n">
        <v>2</v>
      </c>
      <c r="Q3" s="2"/>
      <c r="R3" s="2" t="n">
        <v>2</v>
      </c>
      <c r="S3" s="2"/>
      <c r="T3" s="2" t="n">
        <v>1</v>
      </c>
      <c r="U3" s="2"/>
      <c r="V3" s="2" t="n">
        <v>2</v>
      </c>
      <c r="W3" s="2"/>
      <c r="X3" s="3"/>
    </row>
    <row r="4" customFormat="false" ht="15" hidden="false" customHeight="false" outlineLevel="0" collapsed="false">
      <c r="A4" s="1"/>
      <c r="B4" s="2" t="s">
        <v>14</v>
      </c>
      <c r="C4" s="2" t="s">
        <v>15</v>
      </c>
      <c r="D4" s="2" t="s">
        <v>14</v>
      </c>
      <c r="E4" s="2" t="s">
        <v>15</v>
      </c>
      <c r="F4" s="2" t="s">
        <v>14</v>
      </c>
      <c r="G4" s="2" t="s">
        <v>15</v>
      </c>
      <c r="H4" s="2" t="s">
        <v>14</v>
      </c>
      <c r="I4" s="2" t="s">
        <v>15</v>
      </c>
      <c r="J4" s="2" t="s">
        <v>14</v>
      </c>
      <c r="K4" s="2" t="s">
        <v>15</v>
      </c>
      <c r="L4" s="2" t="s">
        <v>14</v>
      </c>
      <c r="M4" s="2" t="s">
        <v>15</v>
      </c>
      <c r="N4" s="2" t="s">
        <v>14</v>
      </c>
      <c r="O4" s="2" t="s">
        <v>15</v>
      </c>
      <c r="P4" s="2" t="s">
        <v>14</v>
      </c>
      <c r="Q4" s="2" t="s">
        <v>15</v>
      </c>
      <c r="R4" s="2" t="s">
        <v>14</v>
      </c>
      <c r="S4" s="2" t="s">
        <v>15</v>
      </c>
      <c r="T4" s="2" t="s">
        <v>14</v>
      </c>
      <c r="U4" s="2" t="s">
        <v>15</v>
      </c>
      <c r="V4" s="2" t="s">
        <v>14</v>
      </c>
      <c r="W4" s="2" t="s">
        <v>15</v>
      </c>
      <c r="X4" s="3"/>
    </row>
    <row r="5" customFormat="false" ht="48.8" hidden="false" customHeight="true" outlineLevel="0" collapsed="false">
      <c r="A5" s="4" t="s">
        <v>16</v>
      </c>
      <c r="B5" s="2" t="n">
        <v>4.5</v>
      </c>
      <c r="C5" s="2" t="n">
        <f aca="false">B5*B$3</f>
        <v>9</v>
      </c>
      <c r="D5" s="2" t="n">
        <v>4.5</v>
      </c>
      <c r="E5" s="2" t="n">
        <f aca="false">D5*D$3</f>
        <v>13.5</v>
      </c>
      <c r="F5" s="2" t="n">
        <v>4.5</v>
      </c>
      <c r="G5" s="2" t="n">
        <f aca="false">F5*F$3</f>
        <v>4.5</v>
      </c>
      <c r="H5" s="2" t="n">
        <v>4.5</v>
      </c>
      <c r="I5" s="2" t="n">
        <f aca="false">H5*H$3</f>
        <v>4.5</v>
      </c>
      <c r="J5" s="2" t="n">
        <v>5</v>
      </c>
      <c r="K5" s="2" t="n">
        <f aca="false">J5*J$3</f>
        <v>10</v>
      </c>
      <c r="L5" s="2" t="n">
        <v>4</v>
      </c>
      <c r="M5" s="2" t="n">
        <f aca="false">L5*L$3</f>
        <v>8</v>
      </c>
      <c r="N5" s="2" t="n">
        <v>5</v>
      </c>
      <c r="O5" s="2" t="n">
        <f aca="false">N5*N$3</f>
        <v>10</v>
      </c>
      <c r="P5" s="2" t="n">
        <v>4.5</v>
      </c>
      <c r="Q5" s="2" t="n">
        <f aca="false">P5*P$3</f>
        <v>9</v>
      </c>
      <c r="R5" s="2" t="n">
        <v>4.5</v>
      </c>
      <c r="S5" s="2" t="n">
        <f aca="false">R5*R$3</f>
        <v>9</v>
      </c>
      <c r="T5" s="2" t="n">
        <v>3.5</v>
      </c>
      <c r="U5" s="2" t="n">
        <f aca="false">T5*T$3</f>
        <v>3.5</v>
      </c>
      <c r="V5" s="2" t="n">
        <v>4.5</v>
      </c>
      <c r="W5" s="2" t="n">
        <f aca="false">V5*V$3</f>
        <v>9</v>
      </c>
      <c r="X5" s="5" t="n">
        <f aca="false">SUM(W5,U5,S5,Q5,O5,M5,K5,I5,G5,E5,C5)</f>
        <v>90</v>
      </c>
    </row>
    <row r="6" customFormat="false" ht="48.8" hidden="false" customHeight="true" outlineLevel="0" collapsed="false">
      <c r="A6" s="4" t="s">
        <v>17</v>
      </c>
      <c r="B6" s="2" t="n">
        <v>4.5</v>
      </c>
      <c r="C6" s="2" t="n">
        <f aca="false">B6*B$3</f>
        <v>9</v>
      </c>
      <c r="D6" s="2" t="n">
        <v>4.5</v>
      </c>
      <c r="E6" s="2" t="n">
        <f aca="false">D6*D$3</f>
        <v>13.5</v>
      </c>
      <c r="F6" s="2" t="n">
        <v>3</v>
      </c>
      <c r="G6" s="2" t="n">
        <f aca="false">F6*F$3</f>
        <v>3</v>
      </c>
      <c r="H6" s="2" t="n">
        <v>4.5</v>
      </c>
      <c r="I6" s="2" t="n">
        <f aca="false">H6*H$3</f>
        <v>4.5</v>
      </c>
      <c r="J6" s="2" t="n">
        <v>5</v>
      </c>
      <c r="K6" s="2" t="n">
        <f aca="false">J6*J$3</f>
        <v>10</v>
      </c>
      <c r="L6" s="2" t="n">
        <v>4</v>
      </c>
      <c r="M6" s="2" t="n">
        <f aca="false">L6*L$3</f>
        <v>8</v>
      </c>
      <c r="N6" s="2" t="n">
        <v>5</v>
      </c>
      <c r="O6" s="2" t="n">
        <f aca="false">N6*N$3</f>
        <v>10</v>
      </c>
      <c r="P6" s="2" t="n">
        <v>4.5</v>
      </c>
      <c r="Q6" s="2" t="n">
        <f aca="false">P6*P$3</f>
        <v>9</v>
      </c>
      <c r="R6" s="2" t="n">
        <v>4.5</v>
      </c>
      <c r="S6" s="2" t="n">
        <f aca="false">R6*R$3</f>
        <v>9</v>
      </c>
      <c r="T6" s="2" t="n">
        <v>3.5</v>
      </c>
      <c r="U6" s="2" t="n">
        <f aca="false">T6*T$3</f>
        <v>3.5</v>
      </c>
      <c r="V6" s="2" t="n">
        <v>3.5</v>
      </c>
      <c r="W6" s="2" t="n">
        <f aca="false">V6*V$3</f>
        <v>7</v>
      </c>
      <c r="X6" s="5" t="n">
        <f aca="false">SUM(W6,U6,S6,Q6,O6,M6,K6,I6,G6,E6,C6)</f>
        <v>86.5</v>
      </c>
    </row>
    <row r="7" customFormat="false" ht="48.8" hidden="false" customHeight="true" outlineLevel="0" collapsed="false">
      <c r="A7" s="4" t="s">
        <v>18</v>
      </c>
      <c r="B7" s="2" t="n">
        <v>4.5</v>
      </c>
      <c r="C7" s="2" t="n">
        <f aca="false">B7*B$3</f>
        <v>9</v>
      </c>
      <c r="D7" s="2" t="n">
        <v>4.5</v>
      </c>
      <c r="E7" s="2" t="n">
        <f aca="false">D7*D$3</f>
        <v>13.5</v>
      </c>
      <c r="F7" s="2" t="n">
        <v>4.5</v>
      </c>
      <c r="G7" s="2" t="n">
        <f aca="false">F7*F$3</f>
        <v>4.5</v>
      </c>
      <c r="H7" s="2" t="n">
        <v>4.5</v>
      </c>
      <c r="I7" s="2" t="n">
        <f aca="false">H7*H$3</f>
        <v>4.5</v>
      </c>
      <c r="J7" s="2" t="n">
        <v>5</v>
      </c>
      <c r="K7" s="2" t="n">
        <f aca="false">J7*J$3</f>
        <v>10</v>
      </c>
      <c r="L7" s="2" t="n">
        <v>4</v>
      </c>
      <c r="M7" s="2" t="n">
        <f aca="false">L7*L$3</f>
        <v>8</v>
      </c>
      <c r="N7" s="2" t="n">
        <v>5</v>
      </c>
      <c r="O7" s="2" t="n">
        <f aca="false">N7*N$3</f>
        <v>10</v>
      </c>
      <c r="P7" s="2" t="n">
        <v>4.5</v>
      </c>
      <c r="Q7" s="2" t="n">
        <f aca="false">P7*P$3</f>
        <v>9</v>
      </c>
      <c r="R7" s="2" t="n">
        <v>4.5</v>
      </c>
      <c r="S7" s="2" t="n">
        <f aca="false">R7*R$3</f>
        <v>9</v>
      </c>
      <c r="T7" s="2" t="n">
        <v>4.5</v>
      </c>
      <c r="U7" s="2" t="n">
        <f aca="false">T7*T$3</f>
        <v>4.5</v>
      </c>
      <c r="V7" s="2" t="n">
        <v>4</v>
      </c>
      <c r="W7" s="2" t="n">
        <f aca="false">V7*V$3</f>
        <v>8</v>
      </c>
      <c r="X7" s="5" t="n">
        <f aca="false">SUM(W7,U7,S7,Q7,O7,M7,K7,I7,G7,E7,C7)</f>
        <v>90</v>
      </c>
    </row>
    <row r="8" customFormat="false" ht="48.8" hidden="false" customHeight="true" outlineLevel="0" collapsed="false">
      <c r="A8" s="4" t="s">
        <v>19</v>
      </c>
      <c r="B8" s="2" t="n">
        <v>2.5</v>
      </c>
      <c r="C8" s="2" t="n">
        <f aca="false">B8*B$3</f>
        <v>5</v>
      </c>
      <c r="D8" s="2" t="n">
        <v>2.5</v>
      </c>
      <c r="E8" s="2" t="n">
        <f aca="false">D8*D$3</f>
        <v>7.5</v>
      </c>
      <c r="F8" s="2" t="n">
        <v>2</v>
      </c>
      <c r="G8" s="2" t="n">
        <f aca="false">F8*F$3</f>
        <v>2</v>
      </c>
      <c r="H8" s="2" t="n">
        <v>2.5</v>
      </c>
      <c r="I8" s="2" t="n">
        <f aca="false">H8*H$3</f>
        <v>2.5</v>
      </c>
      <c r="J8" s="2" t="n">
        <v>3.5</v>
      </c>
      <c r="K8" s="2" t="n">
        <f aca="false">J8*J$3</f>
        <v>7</v>
      </c>
      <c r="L8" s="2" t="n">
        <v>2</v>
      </c>
      <c r="M8" s="2" t="n">
        <f aca="false">L8*L$3</f>
        <v>4</v>
      </c>
      <c r="N8" s="2" t="n">
        <v>3</v>
      </c>
      <c r="O8" s="2" t="n">
        <f aca="false">N8*N$3</f>
        <v>6</v>
      </c>
      <c r="P8" s="2" t="n">
        <v>3</v>
      </c>
      <c r="Q8" s="2" t="n">
        <f aca="false">P8*P$3</f>
        <v>6</v>
      </c>
      <c r="R8" s="2" t="n">
        <v>2.5</v>
      </c>
      <c r="S8" s="2" t="n">
        <f aca="false">R8*R$3</f>
        <v>5</v>
      </c>
      <c r="T8" s="2" t="n">
        <v>2.5</v>
      </c>
      <c r="U8" s="2" t="n">
        <f aca="false">T8*T$3</f>
        <v>2.5</v>
      </c>
      <c r="V8" s="2" t="n">
        <v>2</v>
      </c>
      <c r="W8" s="2" t="n">
        <f aca="false">V8*V$3</f>
        <v>4</v>
      </c>
      <c r="X8" s="5" t="n">
        <f aca="false">SUM(W8,U8,S8,Q8,O8,M8,K8,I8,G8,E8,C8)</f>
        <v>51.5</v>
      </c>
    </row>
    <row r="9" customFormat="false" ht="48.8" hidden="false" customHeight="true" outlineLevel="0" collapsed="false">
      <c r="A9" s="4" t="s">
        <v>20</v>
      </c>
      <c r="B9" s="2" t="n">
        <v>2.5</v>
      </c>
      <c r="C9" s="2" t="n">
        <f aca="false">B9*B$3</f>
        <v>5</v>
      </c>
      <c r="D9" s="2" t="n">
        <v>2.5</v>
      </c>
      <c r="E9" s="2" t="n">
        <f aca="false">D9*D$3</f>
        <v>7.5</v>
      </c>
      <c r="F9" s="2" t="n">
        <v>2</v>
      </c>
      <c r="G9" s="2" t="n">
        <f aca="false">F9*F$3</f>
        <v>2</v>
      </c>
      <c r="H9" s="2" t="n">
        <v>2.5</v>
      </c>
      <c r="I9" s="2" t="n">
        <f aca="false">H9*H$3</f>
        <v>2.5</v>
      </c>
      <c r="J9" s="2" t="n">
        <v>3.5</v>
      </c>
      <c r="K9" s="2" t="n">
        <f aca="false">J9*J$3</f>
        <v>7</v>
      </c>
      <c r="L9" s="2" t="n">
        <v>2</v>
      </c>
      <c r="M9" s="2" t="n">
        <f aca="false">L9*L$3</f>
        <v>4</v>
      </c>
      <c r="N9" s="2" t="n">
        <v>3</v>
      </c>
      <c r="O9" s="2" t="n">
        <f aca="false">N9*N$3</f>
        <v>6</v>
      </c>
      <c r="P9" s="2" t="n">
        <v>3</v>
      </c>
      <c r="Q9" s="2" t="n">
        <f aca="false">P9*P$3</f>
        <v>6</v>
      </c>
      <c r="R9" s="2" t="n">
        <v>3</v>
      </c>
      <c r="S9" s="2" t="n">
        <f aca="false">R9*R$3</f>
        <v>6</v>
      </c>
      <c r="T9" s="2" t="n">
        <v>2.5</v>
      </c>
      <c r="U9" s="2" t="n">
        <f aca="false">T9*T$3</f>
        <v>2.5</v>
      </c>
      <c r="V9" s="2" t="n">
        <v>3.5</v>
      </c>
      <c r="W9" s="2" t="n">
        <f aca="false">V9*V$3</f>
        <v>7</v>
      </c>
      <c r="X9" s="5" t="n">
        <f aca="false">SUM(W9,U9,S9,Q9,O9,M9,K9,I9,G9,E9,C9)</f>
        <v>55.5</v>
      </c>
    </row>
    <row r="10" customFormat="false" ht="48.8" hidden="false" customHeight="true" outlineLevel="0" collapsed="false">
      <c r="A10" s="4" t="s">
        <v>21</v>
      </c>
      <c r="B10" s="2" t="n">
        <v>4.5</v>
      </c>
      <c r="C10" s="2" t="n">
        <f aca="false">B10*B$3</f>
        <v>9</v>
      </c>
      <c r="D10" s="2" t="n">
        <v>4.5</v>
      </c>
      <c r="E10" s="2" t="n">
        <f aca="false">D10*D$3</f>
        <v>13.5</v>
      </c>
      <c r="F10" s="2" t="n">
        <v>4.5</v>
      </c>
      <c r="G10" s="2" t="n">
        <f aca="false">F10*F$3</f>
        <v>4.5</v>
      </c>
      <c r="H10" s="2" t="n">
        <v>4.5</v>
      </c>
      <c r="I10" s="2" t="n">
        <f aca="false">H10*H$3</f>
        <v>4.5</v>
      </c>
      <c r="J10" s="2" t="n">
        <v>5</v>
      </c>
      <c r="K10" s="2" t="n">
        <f aca="false">J10*J$3</f>
        <v>10</v>
      </c>
      <c r="L10" s="2" t="n">
        <v>4</v>
      </c>
      <c r="M10" s="2" t="n">
        <f aca="false">L10*L$3</f>
        <v>8</v>
      </c>
      <c r="N10" s="2" t="n">
        <v>5</v>
      </c>
      <c r="O10" s="2" t="n">
        <f aca="false">N10*N$3</f>
        <v>10</v>
      </c>
      <c r="P10" s="2" t="n">
        <v>4.5</v>
      </c>
      <c r="Q10" s="2" t="n">
        <f aca="false">P10*P$3</f>
        <v>9</v>
      </c>
      <c r="R10" s="2" t="n">
        <v>4.5</v>
      </c>
      <c r="S10" s="2" t="n">
        <f aca="false">R10*R$3</f>
        <v>9</v>
      </c>
      <c r="T10" s="2" t="n">
        <v>3.5</v>
      </c>
      <c r="U10" s="2" t="n">
        <f aca="false">T10*T$3</f>
        <v>3.5</v>
      </c>
      <c r="V10" s="2" t="n">
        <v>4.5</v>
      </c>
      <c r="W10" s="2" t="n">
        <f aca="false">V10*V$3</f>
        <v>9</v>
      </c>
      <c r="X10" s="5" t="n">
        <f aca="false">SUM(W10,U10,S10,Q10,O10,M10,K10,I10,G10,E10,C10)</f>
        <v>90</v>
      </c>
    </row>
  </sheetData>
  <mergeCells count="35">
    <mergeCell ref="A1:A4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  <mergeCell ref="X1:X4"/>
    <mergeCell ref="B2:C2"/>
    <mergeCell ref="D2:E2"/>
    <mergeCell ref="F2:G2"/>
    <mergeCell ref="H2:I2"/>
    <mergeCell ref="J2:K2"/>
    <mergeCell ref="L2:M2"/>
    <mergeCell ref="N2:O2"/>
    <mergeCell ref="P2:Q2"/>
    <mergeCell ref="R2:S2"/>
    <mergeCell ref="T2:U2"/>
    <mergeCell ref="V2:W2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T3:U3"/>
    <mergeCell ref="V3:W3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1" fitToWidth="1" fitToHeight="1" pageOrder="downThenOver" orientation="portrait" blackAndWhite="false" draft="false" cellComments="none" useFirstPageNumber="true" horizontalDpi="300" verticalDpi="300" copies="1"/>
  <headerFooter differentFirst="false" differentOddEven="false">
    <oddHeader>&amp;C&amp;"Times New Roman,Normal"&amp;12&amp;A</oddHeader>
    <oddFooter>&amp;C&amp;"Times New Roman,Normal"&amp;12Página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LibreOffice/6.1.2.1$Windows_x86 LibreOffice_project/65905a128db06ba48db947242809d14d3f9a93fe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2024-05-27T14:20:39Z</dcterms:created>
  <dc:creator/>
  <dc:description/>
  <dc:language>pt-BR</dc:language>
  <cp:lastModifiedBy/>
  <dcterms:modified xsi:type="dcterms:W3CDTF">2024-05-27T14:21:59Z</dcterms:modified>
  <cp:revision>1</cp:revision>
  <dc:subject/>
  <dc:title/>
</cp:coreProperties>
</file>